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Галлямова Ольга\Desktop\"/>
    </mc:Choice>
  </mc:AlternateContent>
  <bookViews>
    <workbookView xWindow="0" yWindow="0" windowWidth="23040" windowHeight="9384" tabRatio="500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2" i="1" l="1"/>
  <c r="O3" i="1"/>
  <c r="O4" i="1"/>
  <c r="O5" i="1"/>
  <c r="O6" i="1"/>
  <c r="O7" i="1"/>
  <c r="O8" i="1"/>
  <c r="O9" i="1"/>
  <c r="O10" i="1"/>
  <c r="O11" i="1"/>
  <c r="O12" i="1"/>
  <c r="O13" i="1"/>
  <c r="O14" i="1"/>
  <c r="N2" i="1"/>
  <c r="N3" i="1"/>
  <c r="N4" i="1"/>
  <c r="N5" i="1"/>
  <c r="N6" i="1"/>
  <c r="N7" i="1"/>
  <c r="N8" i="1"/>
  <c r="N9" i="1"/>
  <c r="N10" i="1"/>
  <c r="N11" i="1"/>
  <c r="N12" i="1"/>
  <c r="N13" i="1"/>
  <c r="N14" i="1"/>
  <c r="M2" i="1"/>
  <c r="M3" i="1"/>
  <c r="M4" i="1"/>
  <c r="M5" i="1"/>
  <c r="M6" i="1"/>
  <c r="M7" i="1"/>
  <c r="M8" i="1"/>
  <c r="M9" i="1"/>
  <c r="M10" i="1"/>
  <c r="M11" i="1"/>
  <c r="M12" i="1"/>
  <c r="M13" i="1"/>
  <c r="M14" i="1"/>
  <c r="L2" i="1"/>
  <c r="L3" i="1"/>
  <c r="L4" i="1"/>
  <c r="L5" i="1"/>
  <c r="L6" i="1"/>
  <c r="L7" i="1"/>
  <c r="L8" i="1"/>
  <c r="L9" i="1"/>
  <c r="L10" i="1"/>
  <c r="L11" i="1"/>
  <c r="L12" i="1"/>
  <c r="L13" i="1"/>
  <c r="L14" i="1"/>
  <c r="K2" i="1"/>
  <c r="K3" i="1"/>
  <c r="K4" i="1"/>
  <c r="K5" i="1"/>
  <c r="K6" i="1"/>
  <c r="K7" i="1"/>
  <c r="K8" i="1"/>
  <c r="K9" i="1"/>
  <c r="K10" i="1"/>
  <c r="K11" i="1"/>
  <c r="K12" i="1"/>
  <c r="K13" i="1"/>
  <c r="K14" i="1"/>
  <c r="J2" i="1"/>
  <c r="J3" i="1"/>
  <c r="J4" i="1"/>
  <c r="J5" i="1"/>
  <c r="J6" i="1"/>
  <c r="J7" i="1"/>
  <c r="J8" i="1"/>
  <c r="J9" i="1"/>
  <c r="J10" i="1"/>
  <c r="J11" i="1"/>
  <c r="J12" i="1"/>
  <c r="J13" i="1"/>
  <c r="J14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H2" i="1"/>
  <c r="H3" i="1"/>
  <c r="H4" i="1"/>
  <c r="H5" i="1"/>
  <c r="H6" i="1"/>
  <c r="H7" i="1"/>
  <c r="H8" i="1"/>
  <c r="H9" i="1"/>
  <c r="H10" i="1"/>
  <c r="H11" i="1"/>
  <c r="H12" i="1"/>
  <c r="H13" i="1"/>
  <c r="H14" i="1"/>
  <c r="G2" i="1"/>
  <c r="G3" i="1"/>
  <c r="G4" i="1"/>
  <c r="G5" i="1"/>
  <c r="G6" i="1"/>
  <c r="G7" i="1"/>
  <c r="G8" i="1"/>
  <c r="G9" i="1"/>
  <c r="G10" i="1"/>
  <c r="G11" i="1"/>
  <c r="G12" i="1"/>
  <c r="G13" i="1"/>
  <c r="G14" i="1"/>
  <c r="F2" i="1"/>
  <c r="F3" i="1"/>
  <c r="F4" i="1"/>
  <c r="F5" i="1"/>
  <c r="F6" i="1"/>
  <c r="F7" i="1"/>
  <c r="F8" i="1"/>
  <c r="F9" i="1"/>
  <c r="F10" i="1"/>
  <c r="F11" i="1"/>
  <c r="F12" i="1"/>
  <c r="F13" i="1"/>
  <c r="F14" i="1"/>
  <c r="D2" i="1"/>
  <c r="D3" i="1"/>
  <c r="D4" i="1"/>
  <c r="D5" i="1"/>
  <c r="D6" i="1"/>
  <c r="D7" i="1"/>
  <c r="D8" i="1"/>
  <c r="D9" i="1"/>
  <c r="D10" i="1"/>
  <c r="D11" i="1"/>
  <c r="D12" i="1"/>
  <c r="D13" i="1"/>
  <c r="D14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B2" i="1"/>
  <c r="B3" i="1"/>
  <c r="B4" i="1"/>
  <c r="B5" i="1"/>
  <c r="B6" i="1"/>
  <c r="B7" i="1"/>
  <c r="B8" i="1"/>
  <c r="B9" i="1"/>
  <c r="B10" i="1"/>
  <c r="B11" i="1"/>
  <c r="B12" i="1"/>
  <c r="B13" i="1"/>
  <c r="B14" i="1"/>
</calcChain>
</file>

<file path=xl/sharedStrings.xml><?xml version="1.0" encoding="utf-8"?>
<sst xmlns="http://schemas.openxmlformats.org/spreadsheetml/2006/main" count="15" uniqueCount="15">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</sst>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5;&#1088;&#1086;&#1090;&#1086;&#1082;&#1086;&#1083;%20&#1052;&#1061;&#1050;_2022-09-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 1"/>
    </sheetNames>
    <sheetDataSet>
      <sheetData sheetId="0">
        <row r="2">
          <cell r="F2" t="str">
            <v>Валиуллина</v>
          </cell>
          <cell r="G2" t="str">
            <v>Милана</v>
          </cell>
          <cell r="H2" t="str">
            <v>Раилевна</v>
          </cell>
          <cell r="J2" t="str">
            <v>Ж</v>
          </cell>
          <cell r="K2" t="str">
            <v>нет</v>
          </cell>
          <cell r="L2">
            <v>5</v>
          </cell>
          <cell r="N2">
            <v>60</v>
          </cell>
          <cell r="O2">
            <v>115</v>
          </cell>
          <cell r="P2" t="str">
            <v>призёр</v>
          </cell>
          <cell r="Q2" t="str">
            <v>нет</v>
          </cell>
          <cell r="R2" t="str">
            <v>Ганиева Ильвира Ильшатовна</v>
          </cell>
          <cell r="S2" t="str">
            <v>МАОУ СОШ №10</v>
          </cell>
        </row>
        <row r="3">
          <cell r="F3" t="str">
            <v xml:space="preserve">Злыдина </v>
          </cell>
          <cell r="G3" t="str">
            <v>Злата</v>
          </cell>
          <cell r="H3" t="str">
            <v>Григорьевна</v>
          </cell>
          <cell r="J3" t="str">
            <v>Ж</v>
          </cell>
          <cell r="K3" t="str">
            <v>нет</v>
          </cell>
          <cell r="L3">
            <v>5</v>
          </cell>
          <cell r="N3">
            <v>54</v>
          </cell>
          <cell r="O3">
            <v>115</v>
          </cell>
          <cell r="P3" t="str">
            <v>участник</v>
          </cell>
          <cell r="Q3" t="str">
            <v>нет</v>
          </cell>
          <cell r="R3" t="str">
            <v>Ганиева Ильвира Ильшатовна</v>
          </cell>
          <cell r="S3" t="str">
            <v>МАОУ СОШ №10</v>
          </cell>
        </row>
        <row r="4">
          <cell r="F4" t="str">
            <v>Ахметзянова</v>
          </cell>
          <cell r="G4" t="str">
            <v>Амилия</v>
          </cell>
          <cell r="H4" t="str">
            <v>Руслановна</v>
          </cell>
          <cell r="J4" t="str">
            <v>Ж</v>
          </cell>
          <cell r="K4" t="str">
            <v>нет</v>
          </cell>
          <cell r="L4">
            <v>5</v>
          </cell>
          <cell r="N4">
            <v>69</v>
          </cell>
          <cell r="O4">
            <v>115</v>
          </cell>
          <cell r="P4" t="str">
            <v>победитель</v>
          </cell>
          <cell r="Q4" t="str">
            <v>нет</v>
          </cell>
          <cell r="R4" t="str">
            <v>Ганиева Ильвира Ильшатовна</v>
          </cell>
          <cell r="S4" t="str">
            <v>МАОУ СОШ №10</v>
          </cell>
        </row>
        <row r="5">
          <cell r="F5" t="str">
            <v xml:space="preserve">Иванова </v>
          </cell>
          <cell r="G5" t="str">
            <v>Софья</v>
          </cell>
          <cell r="H5" t="str">
            <v>Сергеевна</v>
          </cell>
          <cell r="J5" t="str">
            <v>Ж</v>
          </cell>
          <cell r="K5" t="str">
            <v>нет</v>
          </cell>
          <cell r="L5">
            <v>5</v>
          </cell>
          <cell r="N5">
            <v>55</v>
          </cell>
          <cell r="O5">
            <v>115</v>
          </cell>
          <cell r="P5" t="str">
            <v>участник</v>
          </cell>
          <cell r="Q5" t="str">
            <v>нет</v>
          </cell>
          <cell r="R5" t="str">
            <v>Ганиева Ильвира Ильшатовна</v>
          </cell>
          <cell r="S5" t="str">
            <v>МАОУ СОШ №10</v>
          </cell>
        </row>
        <row r="6">
          <cell r="F6" t="str">
            <v>Бирюкова</v>
          </cell>
          <cell r="G6" t="str">
            <v>Софья</v>
          </cell>
          <cell r="H6" t="str">
            <v>Константиновна</v>
          </cell>
          <cell r="J6" t="str">
            <v>Ж</v>
          </cell>
          <cell r="K6" t="str">
            <v>нет</v>
          </cell>
          <cell r="L6">
            <v>5</v>
          </cell>
          <cell r="N6">
            <v>65</v>
          </cell>
          <cell r="O6">
            <v>115</v>
          </cell>
          <cell r="P6" t="str">
            <v>призёр</v>
          </cell>
          <cell r="Q6" t="str">
            <v>нет</v>
          </cell>
          <cell r="R6" t="str">
            <v>Ганиева Ильвира Ильшатовна</v>
          </cell>
          <cell r="S6" t="str">
            <v>МАОУ СОШ №10</v>
          </cell>
        </row>
        <row r="7">
          <cell r="F7" t="str">
            <v xml:space="preserve">Комарова </v>
          </cell>
          <cell r="G7" t="str">
            <v>Юлия</v>
          </cell>
          <cell r="H7" t="str">
            <v>Александровна</v>
          </cell>
          <cell r="J7" t="str">
            <v>Ж</v>
          </cell>
          <cell r="K7" t="str">
            <v>нет</v>
          </cell>
          <cell r="L7">
            <v>5</v>
          </cell>
          <cell r="N7">
            <v>49</v>
          </cell>
          <cell r="O7">
            <v>115</v>
          </cell>
          <cell r="P7" t="str">
            <v>участник</v>
          </cell>
          <cell r="Q7" t="str">
            <v>нет</v>
          </cell>
          <cell r="R7" t="str">
            <v>Ганиева Ильвира Ильшатовна</v>
          </cell>
          <cell r="S7" t="str">
            <v>МАОУ СОШ №10</v>
          </cell>
        </row>
        <row r="8">
          <cell r="F8" t="str">
            <v>Шаяхметова</v>
          </cell>
          <cell r="G8" t="str">
            <v>Сабина</v>
          </cell>
          <cell r="H8" t="str">
            <v>Ильшатовна</v>
          </cell>
          <cell r="J8" t="str">
            <v>Ж</v>
          </cell>
          <cell r="K8" t="str">
            <v>нет</v>
          </cell>
          <cell r="L8">
            <v>6</v>
          </cell>
          <cell r="N8">
            <v>63</v>
          </cell>
          <cell r="O8">
            <v>115</v>
          </cell>
          <cell r="P8" t="str">
            <v>призёр</v>
          </cell>
          <cell r="Q8" t="str">
            <v>нет</v>
          </cell>
          <cell r="R8" t="str">
            <v>Ганиева Ильвира Ильшатовна</v>
          </cell>
          <cell r="S8" t="str">
            <v>МАОУ СОШ №10</v>
          </cell>
        </row>
        <row r="9">
          <cell r="F9" t="str">
            <v>Гарифуллина</v>
          </cell>
          <cell r="G9" t="str">
            <v>Элина</v>
          </cell>
          <cell r="H9" t="str">
            <v>Артуровна</v>
          </cell>
          <cell r="J9" t="str">
            <v>Ж</v>
          </cell>
          <cell r="K9" t="str">
            <v>нет</v>
          </cell>
          <cell r="L9">
            <v>6</v>
          </cell>
          <cell r="N9">
            <v>93</v>
          </cell>
          <cell r="O9">
            <v>115</v>
          </cell>
          <cell r="P9" t="str">
            <v>призёр</v>
          </cell>
          <cell r="Q9" t="str">
            <v>нет</v>
          </cell>
          <cell r="R9" t="str">
            <v>Ганиева Ильвира Ильшатовна</v>
          </cell>
          <cell r="S9" t="str">
            <v>МАОУ СОШ №10</v>
          </cell>
        </row>
        <row r="10">
          <cell r="F10" t="str">
            <v>Мирхазова</v>
          </cell>
          <cell r="G10" t="str">
            <v>Эмилия</v>
          </cell>
          <cell r="H10" t="str">
            <v>Ильнаровна</v>
          </cell>
          <cell r="J10" t="str">
            <v>Ж</v>
          </cell>
          <cell r="K10" t="str">
            <v>нет</v>
          </cell>
          <cell r="L10">
            <v>6</v>
          </cell>
          <cell r="N10">
            <v>94</v>
          </cell>
          <cell r="O10">
            <v>115</v>
          </cell>
          <cell r="P10" t="str">
            <v>победитель</v>
          </cell>
          <cell r="Q10" t="str">
            <v>нет</v>
          </cell>
          <cell r="R10" t="str">
            <v>Ганиева Ильвира Ильшатовна</v>
          </cell>
          <cell r="S10" t="str">
            <v>МАОУ СОШ №10</v>
          </cell>
        </row>
        <row r="11">
          <cell r="F11" t="str">
            <v>Давыдова</v>
          </cell>
          <cell r="G11" t="str">
            <v>Сембель</v>
          </cell>
          <cell r="H11" t="str">
            <v>Руслановна</v>
          </cell>
          <cell r="J11" t="str">
            <v>Ж</v>
          </cell>
          <cell r="K11" t="str">
            <v>нет</v>
          </cell>
          <cell r="L11">
            <v>6</v>
          </cell>
          <cell r="N11">
            <v>66</v>
          </cell>
          <cell r="O11">
            <v>115</v>
          </cell>
          <cell r="P11" t="str">
            <v>призёр</v>
          </cell>
          <cell r="Q11" t="str">
            <v>нет</v>
          </cell>
          <cell r="R11" t="str">
            <v>Ганиева Ильвира Ильшатовна</v>
          </cell>
          <cell r="S11" t="str">
            <v>МАОУ СОШ №10</v>
          </cell>
        </row>
        <row r="12">
          <cell r="F12" t="str">
            <v xml:space="preserve">Моисеева </v>
          </cell>
          <cell r="G12" t="str">
            <v>Ева</v>
          </cell>
          <cell r="H12" t="str">
            <v>Александровна</v>
          </cell>
          <cell r="J12" t="str">
            <v>Ж</v>
          </cell>
          <cell r="K12" t="str">
            <v>нет</v>
          </cell>
          <cell r="L12">
            <v>6</v>
          </cell>
          <cell r="N12">
            <v>88</v>
          </cell>
          <cell r="O12">
            <v>115</v>
          </cell>
          <cell r="P12" t="str">
            <v>призёр</v>
          </cell>
          <cell r="Q12" t="str">
            <v>нет</v>
          </cell>
          <cell r="R12" t="str">
            <v>Ганиева Ильвира Ильшатовна</v>
          </cell>
          <cell r="S12" t="str">
            <v>МАОУ СОШ №10</v>
          </cell>
        </row>
        <row r="13">
          <cell r="F13" t="str">
            <v>Исмагилова</v>
          </cell>
          <cell r="G13" t="str">
            <v>Амалия</v>
          </cell>
          <cell r="H13" t="str">
            <v>Ильдаровна</v>
          </cell>
          <cell r="J13" t="str">
            <v>Ж</v>
          </cell>
          <cell r="K13" t="str">
            <v>нет</v>
          </cell>
          <cell r="L13">
            <v>7</v>
          </cell>
          <cell r="N13">
            <v>110</v>
          </cell>
          <cell r="O13">
            <v>165</v>
          </cell>
          <cell r="P13" t="str">
            <v>призёр</v>
          </cell>
          <cell r="Q13" t="str">
            <v>нет</v>
          </cell>
          <cell r="R13" t="str">
            <v>Ганиева Ильвира Ильшатовна</v>
          </cell>
          <cell r="S13" t="str">
            <v>МАОУ СОШ №10</v>
          </cell>
        </row>
        <row r="14">
          <cell r="F14" t="str">
            <v xml:space="preserve">Гиниятуллина </v>
          </cell>
          <cell r="G14" t="str">
            <v>Фарида</v>
          </cell>
          <cell r="H14" t="str">
            <v>Айдаровна</v>
          </cell>
          <cell r="J14" t="str">
            <v>Ж</v>
          </cell>
          <cell r="K14" t="str">
            <v>нет</v>
          </cell>
          <cell r="L14">
            <v>7</v>
          </cell>
          <cell r="N14">
            <v>70</v>
          </cell>
          <cell r="O14">
            <v>165</v>
          </cell>
          <cell r="P14" t="str">
            <v>участник</v>
          </cell>
          <cell r="Q14" t="str">
            <v>нет</v>
          </cell>
          <cell r="R14" t="str">
            <v>Ганиева Ильвира Ильшатовна</v>
          </cell>
          <cell r="S14" t="str">
            <v>МАОУ СОШ №10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4"/>
  <sheetViews>
    <sheetView tabSelected="1" zoomScale="85" zoomScaleNormal="85" workbookViewId="0">
      <selection activeCell="E14" sqref="E14"/>
    </sheetView>
  </sheetViews>
  <sheetFormatPr defaultColWidth="9.109375" defaultRowHeight="14.4" x14ac:dyDescent="0.3"/>
  <cols>
    <col min="1" max="1" width="4.6640625" customWidth="1"/>
    <col min="2" max="4" width="18.88671875" customWidth="1"/>
    <col min="5" max="5" width="14.109375" customWidth="1"/>
    <col min="6" max="6" width="11" customWidth="1"/>
    <col min="7" max="7" width="11.6640625" customWidth="1"/>
    <col min="8" max="8" width="12.109375" customWidth="1"/>
    <col min="9" max="9" width="10.6640625" customWidth="1"/>
    <col min="10" max="10" width="12.44140625" customWidth="1"/>
    <col min="11" max="11" width="13.21875" customWidth="1"/>
    <col min="12" max="12" width="17" customWidth="1"/>
    <col min="13" max="13" width="20.21875" customWidth="1"/>
    <col min="14" max="14" width="29.77734375" customWidth="1"/>
    <col min="15" max="15" width="18.88671875" customWidth="1"/>
  </cols>
  <sheetData>
    <row r="1" spans="1:15" s="2" customFormat="1" ht="43.2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3">
      <c r="A2">
        <v>1</v>
      </c>
      <c r="B2" t="str">
        <f>'[1]Sheet 1'!F2</f>
        <v>Валиуллина</v>
      </c>
      <c r="C2" t="str">
        <f>'[1]Sheet 1'!G2</f>
        <v>Милана</v>
      </c>
      <c r="D2" t="str">
        <f>'[1]Sheet 1'!H2</f>
        <v>Раилевна</v>
      </c>
      <c r="E2" s="3">
        <v>40568</v>
      </c>
      <c r="F2" s="4" t="str">
        <f>'[1]Sheet 1'!J2</f>
        <v>Ж</v>
      </c>
      <c r="G2" s="4" t="str">
        <f>'[1]Sheet 1'!K2</f>
        <v>нет</v>
      </c>
      <c r="H2" s="4">
        <f>'[1]Sheet 1'!L2</f>
        <v>5</v>
      </c>
      <c r="I2" s="4">
        <f>'[1]Sheet 1'!L2</f>
        <v>5</v>
      </c>
      <c r="J2">
        <f>'[1]Sheet 1'!N2</f>
        <v>60</v>
      </c>
      <c r="K2">
        <f>'[1]Sheet 1'!O2</f>
        <v>115</v>
      </c>
      <c r="L2" s="4" t="str">
        <f>'[1]Sheet 1'!P2</f>
        <v>призёр</v>
      </c>
      <c r="M2" s="4" t="str">
        <f>'[1]Sheet 1'!Q2</f>
        <v>нет</v>
      </c>
      <c r="N2" t="str">
        <f>'[1]Sheet 1'!R2</f>
        <v>Ганиева Ильвира Ильшатовна</v>
      </c>
      <c r="O2" t="str">
        <f>'[1]Sheet 1'!S2</f>
        <v>МАОУ СОШ №10</v>
      </c>
    </row>
    <row r="3" spans="1:15" x14ac:dyDescent="0.3">
      <c r="A3">
        <v>2</v>
      </c>
      <c r="B3" t="str">
        <f>'[1]Sheet 1'!F3</f>
        <v xml:space="preserve">Злыдина </v>
      </c>
      <c r="C3" t="str">
        <f>'[1]Sheet 1'!G3</f>
        <v>Злата</v>
      </c>
      <c r="D3" t="str">
        <f>'[1]Sheet 1'!H3</f>
        <v>Григорьевна</v>
      </c>
      <c r="E3" s="5">
        <v>40577</v>
      </c>
      <c r="F3" t="str">
        <f>'[1]Sheet 1'!J3</f>
        <v>Ж</v>
      </c>
      <c r="G3" t="str">
        <f>'[1]Sheet 1'!K3</f>
        <v>нет</v>
      </c>
      <c r="H3">
        <f>'[1]Sheet 1'!L3</f>
        <v>5</v>
      </c>
      <c r="I3">
        <f>'[1]Sheet 1'!L3</f>
        <v>5</v>
      </c>
      <c r="J3">
        <f>'[1]Sheet 1'!N3</f>
        <v>54</v>
      </c>
      <c r="K3">
        <f>'[1]Sheet 1'!O3</f>
        <v>115</v>
      </c>
      <c r="L3" t="str">
        <f>'[1]Sheet 1'!P3</f>
        <v>участник</v>
      </c>
      <c r="M3" t="str">
        <f>'[1]Sheet 1'!Q3</f>
        <v>нет</v>
      </c>
      <c r="N3" t="str">
        <f>'[1]Sheet 1'!R3</f>
        <v>Ганиева Ильвира Ильшатовна</v>
      </c>
      <c r="O3" t="str">
        <f>'[1]Sheet 1'!S3</f>
        <v>МАОУ СОШ №10</v>
      </c>
    </row>
    <row r="4" spans="1:15" x14ac:dyDescent="0.3">
      <c r="A4">
        <v>3</v>
      </c>
      <c r="B4" t="str">
        <f>'[1]Sheet 1'!F4</f>
        <v>Ахметзянова</v>
      </c>
      <c r="C4" t="str">
        <f>'[1]Sheet 1'!G4</f>
        <v>Амилия</v>
      </c>
      <c r="D4" t="str">
        <f>'[1]Sheet 1'!H4</f>
        <v>Руслановна</v>
      </c>
      <c r="E4" s="5">
        <v>40807</v>
      </c>
      <c r="F4" t="str">
        <f>'[1]Sheet 1'!J4</f>
        <v>Ж</v>
      </c>
      <c r="G4" t="str">
        <f>'[1]Sheet 1'!K4</f>
        <v>нет</v>
      </c>
      <c r="H4">
        <f>'[1]Sheet 1'!L4</f>
        <v>5</v>
      </c>
      <c r="I4">
        <f>'[1]Sheet 1'!L4</f>
        <v>5</v>
      </c>
      <c r="J4">
        <f>'[1]Sheet 1'!N4</f>
        <v>69</v>
      </c>
      <c r="K4">
        <f>'[1]Sheet 1'!O4</f>
        <v>115</v>
      </c>
      <c r="L4" t="str">
        <f>'[1]Sheet 1'!P4</f>
        <v>победитель</v>
      </c>
      <c r="M4" t="str">
        <f>'[1]Sheet 1'!Q4</f>
        <v>нет</v>
      </c>
      <c r="N4" t="str">
        <f>'[1]Sheet 1'!R4</f>
        <v>Ганиева Ильвира Ильшатовна</v>
      </c>
      <c r="O4" t="str">
        <f>'[1]Sheet 1'!S4</f>
        <v>МАОУ СОШ №10</v>
      </c>
    </row>
    <row r="5" spans="1:15" x14ac:dyDescent="0.3">
      <c r="A5">
        <v>4</v>
      </c>
      <c r="B5" t="str">
        <f>'[1]Sheet 1'!F5</f>
        <v xml:space="preserve">Иванова </v>
      </c>
      <c r="C5" t="str">
        <f>'[1]Sheet 1'!G5</f>
        <v>Софья</v>
      </c>
      <c r="D5" t="str">
        <f>'[1]Sheet 1'!H5</f>
        <v>Сергеевна</v>
      </c>
      <c r="E5" s="5">
        <v>40709</v>
      </c>
      <c r="F5" t="str">
        <f>'[1]Sheet 1'!J5</f>
        <v>Ж</v>
      </c>
      <c r="G5" t="str">
        <f>'[1]Sheet 1'!K5</f>
        <v>нет</v>
      </c>
      <c r="H5">
        <f>'[1]Sheet 1'!L5</f>
        <v>5</v>
      </c>
      <c r="I5">
        <f>'[1]Sheet 1'!L5</f>
        <v>5</v>
      </c>
      <c r="J5">
        <f>'[1]Sheet 1'!N5</f>
        <v>55</v>
      </c>
      <c r="K5">
        <f>'[1]Sheet 1'!O5</f>
        <v>115</v>
      </c>
      <c r="L5" t="str">
        <f>'[1]Sheet 1'!P5</f>
        <v>участник</v>
      </c>
      <c r="M5" t="str">
        <f>'[1]Sheet 1'!Q5</f>
        <v>нет</v>
      </c>
      <c r="N5" t="str">
        <f>'[1]Sheet 1'!R5</f>
        <v>Ганиева Ильвира Ильшатовна</v>
      </c>
      <c r="O5" t="str">
        <f>'[1]Sheet 1'!S5</f>
        <v>МАОУ СОШ №10</v>
      </c>
    </row>
    <row r="6" spans="1:15" x14ac:dyDescent="0.3">
      <c r="A6">
        <v>5</v>
      </c>
      <c r="B6" t="str">
        <f>'[1]Sheet 1'!F6</f>
        <v>Бирюкова</v>
      </c>
      <c r="C6" t="str">
        <f>'[1]Sheet 1'!G6</f>
        <v>Софья</v>
      </c>
      <c r="D6" t="str">
        <f>'[1]Sheet 1'!H6</f>
        <v>Константиновна</v>
      </c>
      <c r="E6" s="5">
        <v>40550</v>
      </c>
      <c r="F6" t="str">
        <f>'[1]Sheet 1'!J6</f>
        <v>Ж</v>
      </c>
      <c r="G6" t="str">
        <f>'[1]Sheet 1'!K6</f>
        <v>нет</v>
      </c>
      <c r="H6">
        <f>'[1]Sheet 1'!L6</f>
        <v>5</v>
      </c>
      <c r="I6">
        <f>'[1]Sheet 1'!L6</f>
        <v>5</v>
      </c>
      <c r="J6">
        <f>'[1]Sheet 1'!N6</f>
        <v>65</v>
      </c>
      <c r="K6">
        <f>'[1]Sheet 1'!O6</f>
        <v>115</v>
      </c>
      <c r="L6" t="str">
        <f>'[1]Sheet 1'!P6</f>
        <v>призёр</v>
      </c>
      <c r="M6" t="str">
        <f>'[1]Sheet 1'!Q6</f>
        <v>нет</v>
      </c>
      <c r="N6" t="str">
        <f>'[1]Sheet 1'!R6</f>
        <v>Ганиева Ильвира Ильшатовна</v>
      </c>
      <c r="O6" t="str">
        <f>'[1]Sheet 1'!S6</f>
        <v>МАОУ СОШ №10</v>
      </c>
    </row>
    <row r="7" spans="1:15" x14ac:dyDescent="0.3">
      <c r="A7">
        <v>6</v>
      </c>
      <c r="B7" t="str">
        <f>'[1]Sheet 1'!F7</f>
        <v xml:space="preserve">Комарова </v>
      </c>
      <c r="C7" t="str">
        <f>'[1]Sheet 1'!G7</f>
        <v>Юлия</v>
      </c>
      <c r="D7" t="str">
        <f>'[1]Sheet 1'!H7</f>
        <v>Александровна</v>
      </c>
      <c r="E7" s="5">
        <v>40656</v>
      </c>
      <c r="F7" t="str">
        <f>'[1]Sheet 1'!J7</f>
        <v>Ж</v>
      </c>
      <c r="G7" t="str">
        <f>'[1]Sheet 1'!K7</f>
        <v>нет</v>
      </c>
      <c r="H7">
        <f>'[1]Sheet 1'!L7</f>
        <v>5</v>
      </c>
      <c r="I7">
        <f>'[1]Sheet 1'!L7</f>
        <v>5</v>
      </c>
      <c r="J7">
        <f>'[1]Sheet 1'!N7</f>
        <v>49</v>
      </c>
      <c r="K7">
        <f>'[1]Sheet 1'!O7</f>
        <v>115</v>
      </c>
      <c r="L7" t="str">
        <f>'[1]Sheet 1'!P7</f>
        <v>участник</v>
      </c>
      <c r="M7" t="str">
        <f>'[1]Sheet 1'!Q7</f>
        <v>нет</v>
      </c>
      <c r="N7" t="str">
        <f>'[1]Sheet 1'!R7</f>
        <v>Ганиева Ильвира Ильшатовна</v>
      </c>
      <c r="O7" t="str">
        <f>'[1]Sheet 1'!S7</f>
        <v>МАОУ СОШ №10</v>
      </c>
    </row>
    <row r="8" spans="1:15" x14ac:dyDescent="0.3">
      <c r="A8">
        <v>7</v>
      </c>
      <c r="B8" t="str">
        <f>'[1]Sheet 1'!F8</f>
        <v>Шаяхметова</v>
      </c>
      <c r="C8" t="str">
        <f>'[1]Sheet 1'!G8</f>
        <v>Сабина</v>
      </c>
      <c r="D8" t="str">
        <f>'[1]Sheet 1'!H8</f>
        <v>Ильшатовна</v>
      </c>
      <c r="E8" s="5">
        <v>40531</v>
      </c>
      <c r="F8" t="str">
        <f>'[1]Sheet 1'!J8</f>
        <v>Ж</v>
      </c>
      <c r="G8" t="str">
        <f>'[1]Sheet 1'!K8</f>
        <v>нет</v>
      </c>
      <c r="H8">
        <f>'[1]Sheet 1'!L8</f>
        <v>6</v>
      </c>
      <c r="I8">
        <f>'[1]Sheet 1'!L8</f>
        <v>6</v>
      </c>
      <c r="J8">
        <f>'[1]Sheet 1'!N8</f>
        <v>63</v>
      </c>
      <c r="K8">
        <f>'[1]Sheet 1'!O8</f>
        <v>115</v>
      </c>
      <c r="L8" t="str">
        <f>'[1]Sheet 1'!P8</f>
        <v>призёр</v>
      </c>
      <c r="M8" t="str">
        <f>'[1]Sheet 1'!Q8</f>
        <v>нет</v>
      </c>
      <c r="N8" t="str">
        <f>'[1]Sheet 1'!R8</f>
        <v>Ганиева Ильвира Ильшатовна</v>
      </c>
      <c r="O8" t="str">
        <f>'[1]Sheet 1'!S8</f>
        <v>МАОУ СОШ №10</v>
      </c>
    </row>
    <row r="9" spans="1:15" x14ac:dyDescent="0.3">
      <c r="A9">
        <v>8</v>
      </c>
      <c r="B9" t="str">
        <f>'[1]Sheet 1'!F9</f>
        <v>Гарифуллина</v>
      </c>
      <c r="C9" t="str">
        <f>'[1]Sheet 1'!G9</f>
        <v>Элина</v>
      </c>
      <c r="D9" t="str">
        <f>'[1]Sheet 1'!H9</f>
        <v>Артуровна</v>
      </c>
      <c r="E9" s="5">
        <v>40365</v>
      </c>
      <c r="F9" t="str">
        <f>'[1]Sheet 1'!J9</f>
        <v>Ж</v>
      </c>
      <c r="G9" t="str">
        <f>'[1]Sheet 1'!K9</f>
        <v>нет</v>
      </c>
      <c r="H9">
        <f>'[1]Sheet 1'!L9</f>
        <v>6</v>
      </c>
      <c r="I9">
        <f>'[1]Sheet 1'!L9</f>
        <v>6</v>
      </c>
      <c r="J9">
        <f>'[1]Sheet 1'!N9</f>
        <v>93</v>
      </c>
      <c r="K9">
        <f>'[1]Sheet 1'!O9</f>
        <v>115</v>
      </c>
      <c r="L9" t="str">
        <f>'[1]Sheet 1'!P9</f>
        <v>призёр</v>
      </c>
      <c r="M9" t="str">
        <f>'[1]Sheet 1'!Q9</f>
        <v>нет</v>
      </c>
      <c r="N9" t="str">
        <f>'[1]Sheet 1'!R9</f>
        <v>Ганиева Ильвира Ильшатовна</v>
      </c>
      <c r="O9" t="str">
        <f>'[1]Sheet 1'!S9</f>
        <v>МАОУ СОШ №10</v>
      </c>
    </row>
    <row r="10" spans="1:15" x14ac:dyDescent="0.3">
      <c r="A10">
        <v>9</v>
      </c>
      <c r="B10" t="str">
        <f>'[1]Sheet 1'!F10</f>
        <v>Мирхазова</v>
      </c>
      <c r="C10" t="str">
        <f>'[1]Sheet 1'!G10</f>
        <v>Эмилия</v>
      </c>
      <c r="D10" t="str">
        <f>'[1]Sheet 1'!H10</f>
        <v>Ильнаровна</v>
      </c>
      <c r="E10" s="5">
        <v>40382</v>
      </c>
      <c r="F10" t="str">
        <f>'[1]Sheet 1'!J10</f>
        <v>Ж</v>
      </c>
      <c r="G10" t="str">
        <f>'[1]Sheet 1'!K10</f>
        <v>нет</v>
      </c>
      <c r="H10">
        <f>'[1]Sheet 1'!L10</f>
        <v>6</v>
      </c>
      <c r="I10">
        <f>'[1]Sheet 1'!L10</f>
        <v>6</v>
      </c>
      <c r="J10">
        <f>'[1]Sheet 1'!N10</f>
        <v>94</v>
      </c>
      <c r="K10">
        <f>'[1]Sheet 1'!O10</f>
        <v>115</v>
      </c>
      <c r="L10" t="str">
        <f>'[1]Sheet 1'!P10</f>
        <v>победитель</v>
      </c>
      <c r="M10" t="str">
        <f>'[1]Sheet 1'!Q10</f>
        <v>нет</v>
      </c>
      <c r="N10" t="str">
        <f>'[1]Sheet 1'!R10</f>
        <v>Ганиева Ильвира Ильшатовна</v>
      </c>
      <c r="O10" t="str">
        <f>'[1]Sheet 1'!S10</f>
        <v>МАОУ СОШ №10</v>
      </c>
    </row>
    <row r="11" spans="1:15" x14ac:dyDescent="0.3">
      <c r="A11">
        <v>10</v>
      </c>
      <c r="B11" t="str">
        <f>'[1]Sheet 1'!F11</f>
        <v>Давыдова</v>
      </c>
      <c r="C11" t="str">
        <f>'[1]Sheet 1'!G11</f>
        <v>Сембель</v>
      </c>
      <c r="D11" t="str">
        <f>'[1]Sheet 1'!H11</f>
        <v>Руслановна</v>
      </c>
      <c r="E11" s="5">
        <v>40071</v>
      </c>
      <c r="F11" t="str">
        <f>'[1]Sheet 1'!J11</f>
        <v>Ж</v>
      </c>
      <c r="G11" t="str">
        <f>'[1]Sheet 1'!K11</f>
        <v>нет</v>
      </c>
      <c r="H11">
        <f>'[1]Sheet 1'!L11</f>
        <v>6</v>
      </c>
      <c r="I11">
        <f>'[1]Sheet 1'!L11</f>
        <v>6</v>
      </c>
      <c r="J11">
        <f>'[1]Sheet 1'!N11</f>
        <v>66</v>
      </c>
      <c r="K11">
        <f>'[1]Sheet 1'!O11</f>
        <v>115</v>
      </c>
      <c r="L11" t="str">
        <f>'[1]Sheet 1'!P11</f>
        <v>призёр</v>
      </c>
      <c r="M11" t="str">
        <f>'[1]Sheet 1'!Q11</f>
        <v>нет</v>
      </c>
      <c r="N11" t="str">
        <f>'[1]Sheet 1'!R11</f>
        <v>Ганиева Ильвира Ильшатовна</v>
      </c>
      <c r="O11" t="str">
        <f>'[1]Sheet 1'!S11</f>
        <v>МАОУ СОШ №10</v>
      </c>
    </row>
    <row r="12" spans="1:15" x14ac:dyDescent="0.3">
      <c r="A12">
        <v>11</v>
      </c>
      <c r="B12" t="str">
        <f>'[1]Sheet 1'!F12</f>
        <v xml:space="preserve">Моисеева </v>
      </c>
      <c r="C12" t="str">
        <f>'[1]Sheet 1'!G12</f>
        <v>Ева</v>
      </c>
      <c r="D12" t="str">
        <f>'[1]Sheet 1'!H12</f>
        <v>Александровна</v>
      </c>
      <c r="E12" s="5">
        <v>40467</v>
      </c>
      <c r="F12" t="str">
        <f>'[1]Sheet 1'!J12</f>
        <v>Ж</v>
      </c>
      <c r="G12" t="str">
        <f>'[1]Sheet 1'!K12</f>
        <v>нет</v>
      </c>
      <c r="H12">
        <f>'[1]Sheet 1'!L12</f>
        <v>6</v>
      </c>
      <c r="I12">
        <f>'[1]Sheet 1'!L12</f>
        <v>6</v>
      </c>
      <c r="J12">
        <f>'[1]Sheet 1'!N12</f>
        <v>88</v>
      </c>
      <c r="K12">
        <f>'[1]Sheet 1'!O12</f>
        <v>115</v>
      </c>
      <c r="L12" t="str">
        <f>'[1]Sheet 1'!P12</f>
        <v>призёр</v>
      </c>
      <c r="M12" t="str">
        <f>'[1]Sheet 1'!Q12</f>
        <v>нет</v>
      </c>
      <c r="N12" t="str">
        <f>'[1]Sheet 1'!R12</f>
        <v>Ганиева Ильвира Ильшатовна</v>
      </c>
      <c r="O12" t="str">
        <f>'[1]Sheet 1'!S12</f>
        <v>МАОУ СОШ №10</v>
      </c>
    </row>
    <row r="13" spans="1:15" x14ac:dyDescent="0.3">
      <c r="A13">
        <v>12</v>
      </c>
      <c r="B13" t="str">
        <f>'[1]Sheet 1'!F13</f>
        <v>Исмагилова</v>
      </c>
      <c r="C13" t="str">
        <f>'[1]Sheet 1'!G13</f>
        <v>Амалия</v>
      </c>
      <c r="D13" t="str">
        <f>'[1]Sheet 1'!H13</f>
        <v>Ильдаровна</v>
      </c>
      <c r="E13" s="5">
        <v>39974</v>
      </c>
      <c r="F13" t="str">
        <f>'[1]Sheet 1'!J13</f>
        <v>Ж</v>
      </c>
      <c r="G13" t="str">
        <f>'[1]Sheet 1'!K13</f>
        <v>нет</v>
      </c>
      <c r="H13">
        <f>'[1]Sheet 1'!L13</f>
        <v>7</v>
      </c>
      <c r="I13">
        <f>'[1]Sheet 1'!L13</f>
        <v>7</v>
      </c>
      <c r="J13">
        <f>'[1]Sheet 1'!N13</f>
        <v>110</v>
      </c>
      <c r="K13">
        <f>'[1]Sheet 1'!O13</f>
        <v>165</v>
      </c>
      <c r="L13" t="str">
        <f>'[1]Sheet 1'!P13</f>
        <v>призёр</v>
      </c>
      <c r="M13" t="str">
        <f>'[1]Sheet 1'!Q13</f>
        <v>нет</v>
      </c>
      <c r="N13" t="str">
        <f>'[1]Sheet 1'!R13</f>
        <v>Ганиева Ильвира Ильшатовна</v>
      </c>
      <c r="O13" t="str">
        <f>'[1]Sheet 1'!S13</f>
        <v>МАОУ СОШ №10</v>
      </c>
    </row>
    <row r="14" spans="1:15" x14ac:dyDescent="0.3">
      <c r="A14">
        <v>13</v>
      </c>
      <c r="B14" t="str">
        <f>'[1]Sheet 1'!F14</f>
        <v xml:space="preserve">Гиниятуллина </v>
      </c>
      <c r="C14" t="str">
        <f>'[1]Sheet 1'!G14</f>
        <v>Фарида</v>
      </c>
      <c r="D14" t="str">
        <f>'[1]Sheet 1'!H14</f>
        <v>Айдаровна</v>
      </c>
      <c r="E14" s="5">
        <v>39993</v>
      </c>
      <c r="F14" t="str">
        <f>'[1]Sheet 1'!J14</f>
        <v>Ж</v>
      </c>
      <c r="G14" t="str">
        <f>'[1]Sheet 1'!K14</f>
        <v>нет</v>
      </c>
      <c r="H14">
        <f>'[1]Sheet 1'!L14</f>
        <v>7</v>
      </c>
      <c r="I14">
        <f>'[1]Sheet 1'!L14</f>
        <v>7</v>
      </c>
      <c r="J14">
        <f>'[1]Sheet 1'!N14</f>
        <v>70</v>
      </c>
      <c r="K14">
        <f>'[1]Sheet 1'!O14</f>
        <v>165</v>
      </c>
      <c r="L14" t="str">
        <f>'[1]Sheet 1'!P14</f>
        <v>участник</v>
      </c>
      <c r="M14" t="str">
        <f>'[1]Sheet 1'!Q14</f>
        <v>нет</v>
      </c>
      <c r="N14" t="str">
        <f>'[1]Sheet 1'!R14</f>
        <v>Ганиева Ильвира Ильшатовна</v>
      </c>
      <c r="O14" t="str">
        <f>'[1]Sheet 1'!S14</f>
        <v>МАОУ СОШ №10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Галлямова Ольга</cp:lastModifiedBy>
  <cp:revision>40</cp:revision>
  <dcterms:created xsi:type="dcterms:W3CDTF">2019-09-21T04:59:41Z</dcterms:created>
  <dcterms:modified xsi:type="dcterms:W3CDTF">2022-09-26T14:34:28Z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